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25" s="1"/>
  <c r="H16"/>
  <c r="H19"/>
  <c r="H22"/>
  <c r="I13"/>
  <c r="I16"/>
  <c r="I19"/>
  <c r="I22"/>
  <c r="J13"/>
  <c r="J16"/>
  <c r="J19"/>
  <c r="J22"/>
  <c r="K13"/>
  <c r="K16"/>
  <c r="K19"/>
  <c r="K22"/>
  <c r="L13"/>
  <c r="L25" s="1"/>
  <c r="L16"/>
  <c r="L19"/>
  <c r="L22"/>
  <c r="M24"/>
  <c r="M23"/>
  <c r="M21"/>
  <c r="M20"/>
  <c r="M18"/>
  <c r="M17"/>
  <c r="M15"/>
  <c r="M14"/>
  <c r="F25"/>
  <c r="M19"/>
  <c r="M13" l="1"/>
  <c r="K25"/>
  <c r="I25"/>
  <c r="G25"/>
  <c r="E25"/>
  <c r="M16"/>
  <c r="J25"/>
  <c r="M22"/>
  <c r="D25"/>
  <c r="C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<sst xmlns="http://schemas.openxmlformats.org/spreadsheetml/2006/main" count="107" uniqueCount="90">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</sst>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C22" zoomScaleNormal="80" zoomScaleSheetLayoutView="75" workbookViewId="0">
      <selection activeCell="F7" sqref="F7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24">
      <c r="F7" s="28">
        <v>43738</v>
      </c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165470.59</v>
      </c>
      <c r="D13" s="19">
        <f t="shared" si="0"/>
        <v>416944.28</v>
      </c>
      <c r="E13" s="19">
        <f t="shared" si="0"/>
        <v>0</v>
      </c>
      <c r="F13" s="19">
        <f t="shared" si="0"/>
        <v>781.31999999999994</v>
      </c>
      <c r="G13" s="19">
        <f t="shared" si="0"/>
        <v>0</v>
      </c>
      <c r="H13" s="19">
        <f t="shared" si="0"/>
        <v>0</v>
      </c>
      <c r="I13" s="19">
        <f t="shared" si="0"/>
        <v>-425011.92000000004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158184.2699999999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165470.59</v>
      </c>
      <c r="D14" s="23">
        <v>16412.439999999999</v>
      </c>
      <c r="E14" s="23"/>
      <c r="F14" s="23">
        <v>781.31999999999994</v>
      </c>
      <c r="G14" s="23"/>
      <c r="H14" s="23"/>
      <c r="I14" s="23">
        <v>-24480.080000000002</v>
      </c>
      <c r="J14" s="23"/>
      <c r="K14" s="23"/>
      <c r="L14" s="23"/>
      <c r="M14" s="19">
        <f t="shared" si="1"/>
        <v>158184.27000000002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3"/>
      <c r="D15" s="23">
        <v>400531.84</v>
      </c>
      <c r="E15" s="23"/>
      <c r="F15" s="23"/>
      <c r="G15" s="23"/>
      <c r="H15" s="23"/>
      <c r="I15" s="23">
        <v>-400531.84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1364580.62</v>
      </c>
      <c r="D16" s="19">
        <f t="shared" si="2"/>
        <v>213493.97999999998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-229646.02999999997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1348428.57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3">
        <v>1364580.62</v>
      </c>
      <c r="D17" s="23">
        <v>10602.12</v>
      </c>
      <c r="E17" s="23"/>
      <c r="F17" s="23"/>
      <c r="G17" s="23"/>
      <c r="H17" s="23"/>
      <c r="I17" s="23">
        <v>-26754.17</v>
      </c>
      <c r="J17" s="23"/>
      <c r="K17" s="23"/>
      <c r="L17" s="23"/>
      <c r="M17" s="19">
        <f t="shared" si="1"/>
        <v>1348428.5700000003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3"/>
      <c r="D18" s="23">
        <v>202891.86</v>
      </c>
      <c r="E18" s="23"/>
      <c r="F18" s="23"/>
      <c r="G18" s="23"/>
      <c r="H18" s="23"/>
      <c r="I18" s="23">
        <v>-202891.86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283411.39</v>
      </c>
      <c r="D19" s="19">
        <f t="shared" si="3"/>
        <v>5711.3</v>
      </c>
      <c r="E19" s="19">
        <f t="shared" si="3"/>
        <v>0</v>
      </c>
      <c r="F19" s="19">
        <f t="shared" si="3"/>
        <v>5360.1399999999994</v>
      </c>
      <c r="G19" s="19">
        <f t="shared" si="3"/>
        <v>0</v>
      </c>
      <c r="H19" s="19">
        <f t="shared" si="3"/>
        <v>0</v>
      </c>
      <c r="I19" s="19">
        <f t="shared" si="3"/>
        <v>-14589.119999999999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279893.71000000002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>
        <v>283411.39</v>
      </c>
      <c r="D20" s="23"/>
      <c r="E20" s="23"/>
      <c r="F20" s="23">
        <v>5360.1399999999994</v>
      </c>
      <c r="G20" s="23"/>
      <c r="H20" s="23"/>
      <c r="I20" s="23">
        <v>-8877.82</v>
      </c>
      <c r="J20" s="23"/>
      <c r="K20" s="23"/>
      <c r="L20" s="23"/>
      <c r="M20" s="19">
        <f t="shared" si="1"/>
        <v>279893.71000000002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3"/>
      <c r="D21" s="23">
        <v>5711.3</v>
      </c>
      <c r="E21" s="23"/>
      <c r="F21" s="23"/>
      <c r="G21" s="23"/>
      <c r="H21" s="23"/>
      <c r="I21" s="23">
        <v>-5711.3</v>
      </c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8588.89</v>
      </c>
      <c r="D22" s="19">
        <f t="shared" si="4"/>
        <v>2424.27</v>
      </c>
      <c r="E22" s="19">
        <f>SUM(E23:E24)</f>
        <v>0</v>
      </c>
      <c r="F22" s="19">
        <f t="shared" si="4"/>
        <v>392.46</v>
      </c>
      <c r="G22" s="19">
        <f t="shared" si="4"/>
        <v>0</v>
      </c>
      <c r="H22" s="19">
        <f t="shared" si="4"/>
        <v>0</v>
      </c>
      <c r="I22" s="19">
        <f t="shared" si="4"/>
        <v>-4120.34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7285.2799999999988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23.98</v>
      </c>
      <c r="D23" s="23">
        <v>886.29</v>
      </c>
      <c r="E23" s="23"/>
      <c r="F23" s="23">
        <v>392.46</v>
      </c>
      <c r="G23" s="23"/>
      <c r="H23" s="23"/>
      <c r="I23" s="23">
        <v>-1302.73</v>
      </c>
      <c r="J23" s="23"/>
      <c r="K23" s="23"/>
      <c r="L23" s="23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3">
        <v>8564.91</v>
      </c>
      <c r="D24" s="23">
        <v>1537.98</v>
      </c>
      <c r="E24" s="23"/>
      <c r="F24" s="23"/>
      <c r="G24" s="23"/>
      <c r="H24" s="23"/>
      <c r="I24" s="23">
        <v>-2817.61</v>
      </c>
      <c r="J24" s="23"/>
      <c r="K24" s="23"/>
      <c r="L24" s="23"/>
      <c r="M24" s="19">
        <f t="shared" si="1"/>
        <v>7285.2799999999988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1822051.49</v>
      </c>
      <c r="D25" s="21">
        <f t="shared" si="5"/>
        <v>638573.83000000007</v>
      </c>
      <c r="E25" s="21">
        <f t="shared" si="5"/>
        <v>0</v>
      </c>
      <c r="F25" s="21">
        <f t="shared" si="5"/>
        <v>6533.9199999999992</v>
      </c>
      <c r="G25" s="21">
        <f t="shared" si="5"/>
        <v>0</v>
      </c>
      <c r="H25" s="21">
        <f t="shared" si="5"/>
        <v>0</v>
      </c>
      <c r="I25" s="21">
        <f t="shared" si="5"/>
        <v>-673367.40999999992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1793791.8300000003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88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Windows User</dc:creator>
  <cp:lastModifiedBy>Windows User</cp:lastModifiedBy>
  <cp:lastPrinted>2019-10-11T08:35:37Z</cp:lastPrinted>
  <dcterms:created xsi:type="dcterms:W3CDTF">1996-10-14T23:33:28Z</dcterms:created>
  <dcterms:modified xsi:type="dcterms:W3CDTF">2019-10-11T08:35:58Z</dcterms:modified>
</cp:coreProperties>
</file>